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68" windowWidth="7392" windowHeight="5868"/>
  </bookViews>
  <sheets>
    <sheet name="C" sheetId="5" r:id="rId1"/>
  </sheets>
  <externalReferences>
    <externalReference r:id="rId2"/>
  </externalReferences>
  <definedNames>
    <definedName name="Excel_BuiltIn__FilterDatabase">[1]ele!#REF!</definedName>
    <definedName name="_xlnm.Print_Titles" localSheetId="0">'C'!$1:$6</definedName>
  </definedNames>
  <calcPr calcId="144525"/>
</workbook>
</file>

<file path=xl/calcChain.xml><?xml version="1.0" encoding="utf-8"?>
<calcChain xmlns="http://schemas.openxmlformats.org/spreadsheetml/2006/main">
  <c r="I7" i="5" l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</calcChain>
</file>

<file path=xl/sharedStrings.xml><?xml version="1.0" encoding="utf-8"?>
<sst xmlns="http://schemas.openxmlformats.org/spreadsheetml/2006/main" count="155" uniqueCount="155">
  <si>
    <t>PRIRODNO-MATEMATIČKI FAKULTET</t>
  </si>
  <si>
    <t>Redni broj</t>
  </si>
  <si>
    <t>Broj indeksa</t>
  </si>
  <si>
    <t>Prezime I ime</t>
  </si>
  <si>
    <t>K1</t>
  </si>
  <si>
    <t>1/2017</t>
  </si>
  <si>
    <t>2/2017</t>
  </si>
  <si>
    <t>3/2017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</si>
  <si>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</si>
  <si>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</si>
  <si>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</si>
  <si>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</si>
  <si>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</si>
  <si>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</si>
  <si>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</si>
  <si>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</si>
  <si>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</si>
  <si>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</si>
  <si>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</si>
  <si>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</si>
  <si>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</si>
  <si>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</si>
  <si>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</si>
  <si>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</si>
  <si>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</si>
  <si>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</si>
  <si>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</si>
  <si>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</si>
  <si>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</si>
  <si>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</si>
  <si>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</si>
  <si>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</si>
  <si>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29/2017</t>
  </si>
  <si>
    <t>30/2017</t>
  </si>
  <si>
    <t>31/2017</t>
  </si>
  <si>
    <t>32/2017</t>
  </si>
  <si>
    <t>33/2017</t>
  </si>
  <si>
    <t>34/2017</t>
  </si>
  <si>
    <t>36/2017</t>
  </si>
  <si>
    <t>37/2017</t>
  </si>
  <si>
    <t>39/2017</t>
  </si>
  <si>
    <t>40/2017</t>
  </si>
  <si>
    <t>23/2015</t>
  </si>
  <si>
    <t>40/2015</t>
  </si>
  <si>
    <t>RAČUNARSKE NAUKE, studijska godina 2017/2018.</t>
  </si>
  <si>
    <t>STUDIJSKI PROGRAM: RAČUNARSKE NAUKE</t>
  </si>
  <si>
    <t>Sandić Marijana</t>
  </si>
  <si>
    <t>Pižurica Nikola</t>
  </si>
  <si>
    <t>Potpara Nikola</t>
  </si>
  <si>
    <t>Franović Igor</t>
  </si>
  <si>
    <t>Vuletić Dražen</t>
  </si>
  <si>
    <t>Nikočević Alina</t>
  </si>
  <si>
    <t>Zorić Stefan</t>
  </si>
  <si>
    <t>Spahić Adis</t>
  </si>
  <si>
    <t>Tošić Danilo</t>
  </si>
  <si>
    <t>Bašić Denis</t>
  </si>
  <si>
    <t>Garović Marko</t>
  </si>
  <si>
    <t>Šćepanović Georgije</t>
  </si>
  <si>
    <t>Radović Danilo</t>
  </si>
  <si>
    <t>Perunović Jovan</t>
  </si>
  <si>
    <t>Barjaktarević Džanan</t>
  </si>
  <si>
    <t>Dedić Janko</t>
  </si>
  <si>
    <t>Preradović Zorana</t>
  </si>
  <si>
    <t>Vlahović Nikola</t>
  </si>
  <si>
    <t>Đukanović Marko</t>
  </si>
  <si>
    <t>Katana Fjolla</t>
  </si>
  <si>
    <t>Hadžimuhović Almir</t>
  </si>
  <si>
    <t>Mehonjić Azra</t>
  </si>
  <si>
    <t>Knežević Marija</t>
  </si>
  <si>
    <t>Radnić Aleksa</t>
  </si>
  <si>
    <t>Todorović Nikola</t>
  </si>
  <si>
    <t>Vujošević Ivan</t>
  </si>
  <si>
    <t>Vulović Krsto</t>
  </si>
  <si>
    <t>28/2017</t>
  </si>
  <si>
    <t>Vujović Slobodan</t>
  </si>
  <si>
    <t>Šekarić Ilija</t>
  </si>
  <si>
    <t>Radanović Milena</t>
  </si>
  <si>
    <t>Ivanović Željko</t>
  </si>
  <si>
    <t>Gazivoda Vladimir</t>
  </si>
  <si>
    <t>Milović Nikola</t>
  </si>
  <si>
    <t>Račić Miodrag</t>
  </si>
  <si>
    <t>35/2017</t>
  </si>
  <si>
    <t>Đozović Adnan</t>
  </si>
  <si>
    <t>Kalač Almin</t>
  </si>
  <si>
    <t>Vlahović Marko</t>
  </si>
  <si>
    <t>Rašović Marija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</si>
  <si>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</si>
  <si>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</si>
  <si>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</si>
  <si>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</si>
  <si>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</si>
  <si>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</si>
  <si>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</si>
  <si>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</si>
  <si>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</si>
  <si>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</si>
  <si>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</si>
  <si>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</si>
  <si>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</si>
  <si>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</si>
  <si>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</si>
  <si>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</si>
  <si>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</si>
  <si>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</si>
  <si>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</si>
  <si>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</si>
  <si>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</si>
  <si>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2/2016</t>
  </si>
  <si>
    <t>Elezović Robert</t>
  </si>
  <si>
    <t>16/2016</t>
  </si>
  <si>
    <t>Maslak Mladen</t>
  </si>
  <si>
    <t>15/2015</t>
  </si>
  <si>
    <t>Mandić Miljan</t>
  </si>
  <si>
    <t>Šabović Nela</t>
  </si>
  <si>
    <t>28/2015</t>
  </si>
  <si>
    <t xml:space="preserve"> Raičević Luka</t>
  </si>
  <si>
    <t>34/2015</t>
  </si>
  <si>
    <t>Nikaljević Vladana</t>
  </si>
  <si>
    <t>35/2015</t>
  </si>
  <si>
    <t>Konatar Sava</t>
  </si>
  <si>
    <t>36/2015</t>
  </si>
  <si>
    <t>Vreteničić Marko</t>
  </si>
  <si>
    <t>Jovanović Mirko</t>
  </si>
  <si>
    <t>41/2015</t>
  </si>
  <si>
    <t>Raonić Vladimir</t>
  </si>
  <si>
    <t>43/2015</t>
  </si>
  <si>
    <t>Golović Filip</t>
  </si>
  <si>
    <t>44/2015</t>
  </si>
  <si>
    <t>Kontić Veselin</t>
  </si>
  <si>
    <t>22/2014</t>
  </si>
  <si>
    <t>Medojević Milena</t>
  </si>
  <si>
    <t>33/2014</t>
  </si>
  <si>
    <t>Orman Rajko</t>
  </si>
  <si>
    <t>36/2014</t>
  </si>
  <si>
    <t>Kostić Mina</t>
  </si>
  <si>
    <t>44/2014</t>
  </si>
  <si>
    <t>Lakićević Luka</t>
  </si>
  <si>
    <t>11/2013</t>
  </si>
  <si>
    <t>Nikolić Nađa</t>
  </si>
  <si>
    <t>53/2017</t>
  </si>
  <si>
    <t>Krsmanović Nemanja</t>
  </si>
  <si>
    <t>K2</t>
  </si>
  <si>
    <t>D</t>
  </si>
  <si>
    <t>PK1</t>
  </si>
  <si>
    <t>PK2</t>
  </si>
  <si>
    <t>U</t>
  </si>
  <si>
    <t>ZI</t>
  </si>
  <si>
    <t>UU</t>
  </si>
  <si>
    <t>8/2016</t>
  </si>
  <si>
    <t>Motika-Raonić Dajana</t>
  </si>
  <si>
    <t>49/2016</t>
  </si>
  <si>
    <t>Pavlović Teodora</t>
  </si>
  <si>
    <t>12/2015</t>
  </si>
  <si>
    <t>Vlahović Sofija</t>
  </si>
  <si>
    <t>LINEARNA ALGEBRA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</si>
</sst>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zalizza/Desktop/Fax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 t="str">
            <v/>
          </cell>
        </row>
      </sheetData>
      <sheetData sheetId="1">
        <row r="148">
          <cell r="P148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2" name="Table2" displayName="Table2" ref="A6:K78" headerRowDxfId="9">
  <autoFilter ref="A6:K78"/>
  <tableColumns count="11">
    <tableColumn id="1" name="Redni broj" totalsRowLabel="Total"/>
    <tableColumn id="2" name="Broj indeksa" dataDxfId="8"/>
    <tableColumn id="3" name="Prezime I ime"/>
    <tableColumn id="6" name="D" dataDxfId="7"/>
    <tableColumn id="4" name="K1" dataDxfId="6"/>
    <tableColumn id="7" name="PK1" dataDxfId="5"/>
    <tableColumn id="5" name="K2" dataDxfId="4"/>
    <tableColumn id="8" name="PK2" dataDxfId="3"/>
    <tableColumn id="9" name="U" dataDxfId="2">
      <calculatedColumnFormula>Table2[[#This Row],[D]]+MAX(Table2[[#This Row],[K1]],Table2[[#This Row],[PK1]])+MAX(Table2[[#This Row],[K2]],Table2[[#This Row],[PK2]])</calculatedColumnFormula>
    </tableColumn>
    <tableColumn id="10" name="ZI" dataDxfId="1"/>
    <tableColumn id="11" name="UU" dataDxfId="0">
      <calculatedColumnFormula>IF(Table2[[#This Row],[U]]="","",SUM(Table2[[#This Row],[U]],Table2[[#This Row],[ZI]]))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topLeftCell="A3" workbookViewId="0">
      <selection activeCell="C18" sqref="C18"/>
    </sheetView>
  </sheetViews>
  <sheetFormatPr defaultRowHeight="14.4" x14ac:dyDescent="0.3"/>
  <cols>
    <col min="1" max="1" width="11" customWidth="1"/>
    <col min="2" max="2" width="11.33203125" style="1" customWidth="1"/>
    <col min="3" max="3" width="21" customWidth="1"/>
  </cols>
  <sheetData>
    <row r="1" spans="1:11" x14ac:dyDescent="0.3">
      <c r="A1" t="s">
        <v>0</v>
      </c>
    </row>
    <row r="2" spans="1:11" x14ac:dyDescent="0.3">
      <c r="A2" t="s">
        <v>45</v>
      </c>
    </row>
    <row r="3" spans="1:11" x14ac:dyDescent="0.3">
      <c r="A3" t="s">
        <v>44</v>
      </c>
    </row>
    <row r="5" spans="1:11" x14ac:dyDescent="0.3">
      <c r="A5" t="s">
        <v>154</v>
      </c>
    </row>
    <row r="6" spans="1:11" s="2" customFormat="1" x14ac:dyDescent="0.3">
      <c r="A6" s="3" t="s">
        <v>1</v>
      </c>
      <c r="B6" s="4" t="s">
        <v>2</v>
      </c>
      <c r="C6" s="3" t="s">
        <v>3</v>
      </c>
      <c r="D6" s="7" t="s">
        <v>142</v>
      </c>
      <c r="E6" s="7" t="s">
        <v>4</v>
      </c>
      <c r="F6" s="7" t="s">
        <v>143</v>
      </c>
      <c r="G6" s="7" t="s">
        <v>141</v>
      </c>
      <c r="H6" s="7" t="s">
        <v>144</v>
      </c>
      <c r="I6" s="7" t="s">
        <v>145</v>
      </c>
      <c r="J6" s="7" t="s">
        <v>146</v>
      </c>
      <c r="K6" s="7" t="s">
        <v>147</v>
      </c>
    </row>
    <row r="7" spans="1:11" x14ac:dyDescent="0.3">
      <c r="A7">
        <v>1</v>
      </c>
      <c r="B7" s="8" t="s">
        <v>5</v>
      </c>
      <c r="C7" s="8" t="s">
        <v>46</v>
      </c>
      <c r="D7" s="9"/>
      <c r="E7" s="10">
        <v>2.5</v>
      </c>
      <c r="F7" s="9"/>
      <c r="G7" s="11"/>
      <c r="H7" s="9"/>
      <c r="I7" s="13">
        <f>Table2[[#This Row],[D]]+MAX(Table2[[#This Row],[K1]],Table2[[#This Row],[PK1]])+MAX(Table2[[#This Row],[K2]],Table2[[#This Row],[PK2]])</f>
        <v>2.5</v>
      </c>
      <c r="J7" s="13"/>
      <c r="K7" s="13"/>
    </row>
    <row r="8" spans="1:11" x14ac:dyDescent="0.3">
      <c r="A8">
        <v>2</v>
      </c>
      <c r="B8" s="8" t="s">
        <v>6</v>
      </c>
      <c r="C8" s="8" t="s">
        <v>47</v>
      </c>
      <c r="D8" s="10">
        <v>5</v>
      </c>
      <c r="E8" s="10">
        <v>35.5</v>
      </c>
      <c r="F8" s="10"/>
      <c r="G8" s="11">
        <v>30.5</v>
      </c>
      <c r="H8" s="10"/>
      <c r="I8" s="13">
        <f>Table2[[#This Row],[D]]+MAX(Table2[[#This Row],[K1]],Table2[[#This Row],[PK1]])+MAX(Table2[[#This Row],[K2]],Table2[[#This Row],[PK2]])</f>
        <v>71</v>
      </c>
      <c r="J8" s="13"/>
      <c r="K8" s="13"/>
    </row>
    <row r="9" spans="1:11" x14ac:dyDescent="0.3">
      <c r="A9">
        <v>3</v>
      </c>
      <c r="B9" s="8" t="s">
        <v>7</v>
      </c>
      <c r="C9" s="8" t="s">
        <v>48</v>
      </c>
      <c r="D9" s="10"/>
      <c r="E9" s="10"/>
      <c r="F9" s="10"/>
      <c r="G9" s="10"/>
      <c r="H9" s="10"/>
      <c r="I9" s="13">
        <f>Table2[[#This Row],[D]]+MAX(Table2[[#This Row],[K1]],Table2[[#This Row],[PK1]])+MAX(Table2[[#This Row],[K2]],Table2[[#This Row],[PK2]])</f>
        <v>0</v>
      </c>
      <c r="J9" s="13"/>
      <c r="K9" s="13"/>
    </row>
    <row r="10" spans="1:11" x14ac:dyDescent="0.3">
      <c r="A10">
        <v>4</v>
      </c>
      <c r="B10" s="8" t="s">
        <v>8</v>
      </c>
      <c r="C10" s="8" t="s">
        <v>49</v>
      </c>
      <c r="D10" s="10">
        <v>5</v>
      </c>
      <c r="E10" s="10">
        <v>18.5</v>
      </c>
      <c r="F10" s="10"/>
      <c r="G10" s="10">
        <v>21</v>
      </c>
      <c r="H10" s="10"/>
      <c r="I10" s="13">
        <f>Table2[[#This Row],[D]]+MAX(Table2[[#This Row],[K1]],Table2[[#This Row],[PK1]])+MAX(Table2[[#This Row],[K2]],Table2[[#This Row],[PK2]])</f>
        <v>44.5</v>
      </c>
      <c r="J10" s="13"/>
      <c r="K10" s="13"/>
    </row>
    <row r="11" spans="1:11" x14ac:dyDescent="0.3">
      <c r="A11">
        <v>5</v>
      </c>
      <c r="B11" s="8" t="s">
        <v>9</v>
      </c>
      <c r="C11" s="8" t="s">
        <v>50</v>
      </c>
      <c r="D11" s="10"/>
      <c r="E11" s="10">
        <v>19.5</v>
      </c>
      <c r="F11" s="10"/>
      <c r="G11" s="10">
        <v>12</v>
      </c>
      <c r="H11" s="10"/>
      <c r="I11" s="13">
        <f>Table2[[#This Row],[D]]+MAX(Table2[[#This Row],[K1]],Table2[[#This Row],[PK1]])+MAX(Table2[[#This Row],[K2]],Table2[[#This Row],[PK2]])</f>
        <v>31.5</v>
      </c>
      <c r="J11" s="13"/>
      <c r="K11" s="13"/>
    </row>
    <row r="12" spans="1:11" x14ac:dyDescent="0.3">
      <c r="A12">
        <v>6</v>
      </c>
      <c r="B12" s="8" t="s">
        <v>10</v>
      </c>
      <c r="C12" s="8" t="s">
        <v>51</v>
      </c>
      <c r="D12" s="10">
        <v>5</v>
      </c>
      <c r="E12" s="10">
        <v>1</v>
      </c>
      <c r="F12" s="10">
        <v>4</v>
      </c>
      <c r="G12" s="10">
        <v>4</v>
      </c>
      <c r="H12" s="10"/>
      <c r="I12" s="13">
        <f>Table2[[#This Row],[D]]+MAX(Table2[[#This Row],[K1]],Table2[[#This Row],[PK1]])+MAX(Table2[[#This Row],[K2]],Table2[[#This Row],[PK2]])</f>
        <v>13</v>
      </c>
      <c r="J12" s="13"/>
      <c r="K12" s="13"/>
    </row>
    <row r="13" spans="1:11" x14ac:dyDescent="0.3">
      <c r="A13">
        <v>7</v>
      </c>
      <c r="B13" s="8" t="s">
        <v>11</v>
      </c>
      <c r="C13" s="8" t="s">
        <v>52</v>
      </c>
      <c r="D13" s="10">
        <v>5</v>
      </c>
      <c r="E13" s="10">
        <v>25</v>
      </c>
      <c r="F13" s="10"/>
      <c r="G13" s="10">
        <v>13</v>
      </c>
      <c r="H13" s="10"/>
      <c r="I13" s="13">
        <f>Table2[[#This Row],[D]]+MAX(Table2[[#This Row],[K1]],Table2[[#This Row],[PK1]])+MAX(Table2[[#This Row],[K2]],Table2[[#This Row],[PK2]])</f>
        <v>43</v>
      </c>
      <c r="J13" s="13"/>
      <c r="K13" s="13"/>
    </row>
    <row r="14" spans="1:11" x14ac:dyDescent="0.3">
      <c r="A14">
        <v>8</v>
      </c>
      <c r="B14" s="8" t="s">
        <v>12</v>
      </c>
      <c r="C14" s="8" t="s">
        <v>53</v>
      </c>
      <c r="D14" s="10">
        <v>5</v>
      </c>
      <c r="E14" s="10">
        <v>11</v>
      </c>
      <c r="F14" s="10"/>
      <c r="G14" s="10">
        <v>8.5</v>
      </c>
      <c r="H14" s="10">
        <v>4.5</v>
      </c>
      <c r="I14" s="13">
        <f>Table2[[#This Row],[D]]+MAX(Table2[[#This Row],[K1]],Table2[[#This Row],[PK1]])+MAX(Table2[[#This Row],[K2]],Table2[[#This Row],[PK2]])</f>
        <v>24.5</v>
      </c>
      <c r="J14" s="13"/>
      <c r="K14" s="13"/>
    </row>
    <row r="15" spans="1:11" x14ac:dyDescent="0.3">
      <c r="A15">
        <v>9</v>
      </c>
      <c r="B15" s="8" t="s">
        <v>13</v>
      </c>
      <c r="C15" s="8" t="s">
        <v>54</v>
      </c>
      <c r="D15" s="10">
        <v>4.5</v>
      </c>
      <c r="E15" s="10">
        <v>17</v>
      </c>
      <c r="F15" s="10"/>
      <c r="G15" s="10">
        <v>4</v>
      </c>
      <c r="H15" s="10">
        <v>10.5</v>
      </c>
      <c r="I15" s="13">
        <f>Table2[[#This Row],[D]]+MAX(Table2[[#This Row],[K1]],Table2[[#This Row],[PK1]])+MAX(Table2[[#This Row],[K2]],Table2[[#This Row],[PK2]])</f>
        <v>32</v>
      </c>
      <c r="J15" s="13"/>
      <c r="K15" s="13"/>
    </row>
    <row r="16" spans="1:11" x14ac:dyDescent="0.3">
      <c r="A16">
        <v>10</v>
      </c>
      <c r="B16" s="8" t="s">
        <v>14</v>
      </c>
      <c r="C16" s="8" t="s">
        <v>55</v>
      </c>
      <c r="D16" s="10"/>
      <c r="E16" s="10"/>
      <c r="F16" s="10"/>
      <c r="G16" s="10"/>
      <c r="H16" s="10"/>
      <c r="I16" s="13">
        <f>Table2[[#This Row],[D]]+MAX(Table2[[#This Row],[K1]],Table2[[#This Row],[PK1]])+MAX(Table2[[#This Row],[K2]],Table2[[#This Row],[PK2]])</f>
        <v>0</v>
      </c>
      <c r="J16" s="13"/>
      <c r="K16" s="13"/>
    </row>
    <row r="17" spans="1:11" x14ac:dyDescent="0.3">
      <c r="A17">
        <v>11</v>
      </c>
      <c r="B17" s="8" t="s">
        <v>15</v>
      </c>
      <c r="C17" s="8" t="s">
        <v>56</v>
      </c>
      <c r="D17" s="10">
        <v>5</v>
      </c>
      <c r="E17" s="10">
        <v>29</v>
      </c>
      <c r="F17" s="10"/>
      <c r="G17" s="11">
        <v>18</v>
      </c>
      <c r="H17" s="10"/>
      <c r="I17" s="13">
        <f>Table2[[#This Row],[D]]+MAX(Table2[[#This Row],[K1]],Table2[[#This Row],[PK1]])+MAX(Table2[[#This Row],[K2]],Table2[[#This Row],[PK2]])</f>
        <v>52</v>
      </c>
      <c r="J17" s="13"/>
      <c r="K17" s="13"/>
    </row>
    <row r="18" spans="1:11" x14ac:dyDescent="0.3">
      <c r="A18">
        <v>12</v>
      </c>
      <c r="B18" s="8" t="s">
        <v>16</v>
      </c>
      <c r="C18" s="8" t="s">
        <v>57</v>
      </c>
      <c r="D18" s="10">
        <v>5</v>
      </c>
      <c r="E18" s="10">
        <v>15.5</v>
      </c>
      <c r="F18" s="10"/>
      <c r="G18" s="10">
        <v>10.5</v>
      </c>
      <c r="H18" s="10">
        <v>3.5</v>
      </c>
      <c r="I18" s="13">
        <f>Table2[[#This Row],[D]]+MAX(Table2[[#This Row],[K1]],Table2[[#This Row],[PK1]])+MAX(Table2[[#This Row],[K2]],Table2[[#This Row],[PK2]])</f>
        <v>31</v>
      </c>
      <c r="J18" s="13"/>
      <c r="K18" s="13"/>
    </row>
    <row r="19" spans="1:11" x14ac:dyDescent="0.3">
      <c r="A19">
        <v>13</v>
      </c>
      <c r="B19" s="8" t="s">
        <v>17</v>
      </c>
      <c r="C19" s="8" t="s">
        <v>58</v>
      </c>
      <c r="D19" s="10">
        <v>5</v>
      </c>
      <c r="E19" s="10">
        <v>32</v>
      </c>
      <c r="F19" s="10"/>
      <c r="G19" s="10">
        <v>24</v>
      </c>
      <c r="H19" s="10"/>
      <c r="I19" s="13">
        <f>Table2[[#This Row],[D]]+MAX(Table2[[#This Row],[K1]],Table2[[#This Row],[PK1]])+MAX(Table2[[#This Row],[K2]],Table2[[#This Row],[PK2]])</f>
        <v>61</v>
      </c>
      <c r="J19" s="13"/>
      <c r="K19" s="13"/>
    </row>
    <row r="20" spans="1:11" x14ac:dyDescent="0.3">
      <c r="A20">
        <v>14</v>
      </c>
      <c r="B20" s="8" t="s">
        <v>18</v>
      </c>
      <c r="C20" s="8" t="s">
        <v>59</v>
      </c>
      <c r="D20" s="10">
        <v>4.5</v>
      </c>
      <c r="E20" s="10">
        <v>29.5</v>
      </c>
      <c r="F20" s="10"/>
      <c r="G20" s="10">
        <v>18.5</v>
      </c>
      <c r="H20" s="10"/>
      <c r="I20" s="13">
        <f>Table2[[#This Row],[D]]+MAX(Table2[[#This Row],[K1]],Table2[[#This Row],[PK1]])+MAX(Table2[[#This Row],[K2]],Table2[[#This Row],[PK2]])</f>
        <v>52.5</v>
      </c>
      <c r="J20" s="13"/>
      <c r="K20" s="13"/>
    </row>
    <row r="21" spans="1:11" x14ac:dyDescent="0.3">
      <c r="A21">
        <v>15</v>
      </c>
      <c r="B21" s="8" t="s">
        <v>19</v>
      </c>
      <c r="C21" s="8" t="s">
        <v>60</v>
      </c>
      <c r="D21" s="10">
        <v>4</v>
      </c>
      <c r="E21" s="10">
        <v>1</v>
      </c>
      <c r="F21" s="10">
        <v>2.5</v>
      </c>
      <c r="G21" s="10">
        <v>8</v>
      </c>
      <c r="H21" s="10"/>
      <c r="I21" s="13">
        <f>Table2[[#This Row],[D]]+MAX(Table2[[#This Row],[K1]],Table2[[#This Row],[PK1]])+MAX(Table2[[#This Row],[K2]],Table2[[#This Row],[PK2]])</f>
        <v>14.5</v>
      </c>
      <c r="J21" s="13"/>
      <c r="K21" s="13"/>
    </row>
    <row r="22" spans="1:11" x14ac:dyDescent="0.3">
      <c r="A22">
        <v>16</v>
      </c>
      <c r="B22" s="8" t="s">
        <v>20</v>
      </c>
      <c r="C22" s="8" t="s">
        <v>61</v>
      </c>
      <c r="D22" s="10"/>
      <c r="E22" s="10"/>
      <c r="F22" s="10"/>
      <c r="G22" s="10"/>
      <c r="H22" s="10"/>
      <c r="I22" s="13">
        <f>Table2[[#This Row],[D]]+MAX(Table2[[#This Row],[K1]],Table2[[#This Row],[PK1]])+MAX(Table2[[#This Row],[K2]],Table2[[#This Row],[PK2]])</f>
        <v>0</v>
      </c>
      <c r="J22" s="13"/>
      <c r="K22" s="13"/>
    </row>
    <row r="23" spans="1:11" x14ac:dyDescent="0.3">
      <c r="A23">
        <v>17</v>
      </c>
      <c r="B23" s="8" t="s">
        <v>21</v>
      </c>
      <c r="C23" s="8" t="s">
        <v>62</v>
      </c>
      <c r="D23" s="10">
        <v>5</v>
      </c>
      <c r="E23" s="10">
        <v>22</v>
      </c>
      <c r="F23" s="10">
        <v>18.5</v>
      </c>
      <c r="G23" s="10">
        <v>13</v>
      </c>
      <c r="H23" s="10"/>
      <c r="I23" s="13">
        <f>Table2[[#This Row],[D]]+MAX(Table2[[#This Row],[K1]],Table2[[#This Row],[PK1]])+MAX(Table2[[#This Row],[K2]],Table2[[#This Row],[PK2]])</f>
        <v>40</v>
      </c>
      <c r="J23" s="13"/>
      <c r="K23" s="13"/>
    </row>
    <row r="24" spans="1:11" x14ac:dyDescent="0.3">
      <c r="A24">
        <v>18</v>
      </c>
      <c r="B24" s="8" t="s">
        <v>22</v>
      </c>
      <c r="C24" s="8" t="s">
        <v>63</v>
      </c>
      <c r="D24" s="10">
        <v>5</v>
      </c>
      <c r="E24" s="10">
        <v>16.5</v>
      </c>
      <c r="F24" s="10"/>
      <c r="G24" s="10">
        <v>7</v>
      </c>
      <c r="H24" s="10">
        <v>10</v>
      </c>
      <c r="I24" s="13">
        <f>Table2[[#This Row],[D]]+MAX(Table2[[#This Row],[K1]],Table2[[#This Row],[PK1]])+MAX(Table2[[#This Row],[K2]],Table2[[#This Row],[PK2]])</f>
        <v>31.5</v>
      </c>
      <c r="J24" s="13"/>
      <c r="K24" s="13"/>
    </row>
    <row r="25" spans="1:11" x14ac:dyDescent="0.3">
      <c r="A25">
        <v>19</v>
      </c>
      <c r="B25" s="8" t="s">
        <v>23</v>
      </c>
      <c r="C25" s="8" t="s">
        <v>64</v>
      </c>
      <c r="D25" s="10">
        <v>5</v>
      </c>
      <c r="E25" s="10">
        <v>25</v>
      </c>
      <c r="F25" s="10"/>
      <c r="G25" s="10">
        <v>24</v>
      </c>
      <c r="H25" s="10"/>
      <c r="I25" s="13">
        <f>Table2[[#This Row],[D]]+MAX(Table2[[#This Row],[K1]],Table2[[#This Row],[PK1]])+MAX(Table2[[#This Row],[K2]],Table2[[#This Row],[PK2]])</f>
        <v>54</v>
      </c>
      <c r="J25" s="13"/>
      <c r="K25" s="13"/>
    </row>
    <row r="26" spans="1:11" x14ac:dyDescent="0.3">
      <c r="A26">
        <v>20</v>
      </c>
      <c r="B26" s="8" t="s">
        <v>24</v>
      </c>
      <c r="C26" s="8" t="s">
        <v>65</v>
      </c>
      <c r="D26" s="10"/>
      <c r="E26" s="10"/>
      <c r="F26" s="10"/>
      <c r="G26" s="10"/>
      <c r="H26" s="10"/>
      <c r="I26" s="13">
        <f>Table2[[#This Row],[D]]+MAX(Table2[[#This Row],[K1]],Table2[[#This Row],[PK1]])+MAX(Table2[[#This Row],[K2]],Table2[[#This Row],[PK2]])</f>
        <v>0</v>
      </c>
      <c r="J26" s="13"/>
      <c r="K26" s="13"/>
    </row>
    <row r="27" spans="1:11" x14ac:dyDescent="0.3">
      <c r="A27">
        <v>21</v>
      </c>
      <c r="B27" s="8" t="s">
        <v>25</v>
      </c>
      <c r="C27" s="8" t="s">
        <v>66</v>
      </c>
      <c r="D27" s="10"/>
      <c r="E27" s="10"/>
      <c r="F27" s="10"/>
      <c r="G27" s="10"/>
      <c r="H27" s="10"/>
      <c r="I27" s="13">
        <f>Table2[[#This Row],[D]]+MAX(Table2[[#This Row],[K1]],Table2[[#This Row],[PK1]])+MAX(Table2[[#This Row],[K2]],Table2[[#This Row],[PK2]])</f>
        <v>0</v>
      </c>
      <c r="J27" s="13"/>
      <c r="K27" s="13"/>
    </row>
    <row r="28" spans="1:11" x14ac:dyDescent="0.3">
      <c r="A28">
        <v>22</v>
      </c>
      <c r="B28" s="8" t="s">
        <v>26</v>
      </c>
      <c r="C28" s="8" t="s">
        <v>67</v>
      </c>
      <c r="D28" s="10">
        <v>5</v>
      </c>
      <c r="E28" s="10">
        <v>20.5</v>
      </c>
      <c r="F28" s="10"/>
      <c r="G28" s="10">
        <v>10</v>
      </c>
      <c r="H28" s="10">
        <v>2.5</v>
      </c>
      <c r="I28" s="13">
        <f>Table2[[#This Row],[D]]+MAX(Table2[[#This Row],[K1]],Table2[[#This Row],[PK1]])+MAX(Table2[[#This Row],[K2]],Table2[[#This Row],[PK2]])</f>
        <v>35.5</v>
      </c>
      <c r="J28" s="13"/>
      <c r="K28" s="13"/>
    </row>
    <row r="29" spans="1:11" x14ac:dyDescent="0.3">
      <c r="A29">
        <v>23</v>
      </c>
      <c r="B29" s="8" t="s">
        <v>27</v>
      </c>
      <c r="C29" s="8" t="s">
        <v>68</v>
      </c>
      <c r="D29" s="10">
        <v>5</v>
      </c>
      <c r="E29" s="10">
        <v>23.5</v>
      </c>
      <c r="F29" s="10">
        <v>17</v>
      </c>
      <c r="G29" s="10">
        <v>14</v>
      </c>
      <c r="H29" s="10"/>
      <c r="I29" s="13">
        <f>Table2[[#This Row],[D]]+MAX(Table2[[#This Row],[K1]],Table2[[#This Row],[PK1]])+MAX(Table2[[#This Row],[K2]],Table2[[#This Row],[PK2]])</f>
        <v>42.5</v>
      </c>
      <c r="J29" s="13"/>
      <c r="K29" s="13"/>
    </row>
    <row r="30" spans="1:11" x14ac:dyDescent="0.3">
      <c r="A30">
        <v>24</v>
      </c>
      <c r="B30" s="8" t="s">
        <v>28</v>
      </c>
      <c r="C30" s="8" t="s">
        <v>69</v>
      </c>
      <c r="D30" s="10">
        <v>5</v>
      </c>
      <c r="E30" s="10"/>
      <c r="F30" s="10">
        <v>10.5</v>
      </c>
      <c r="G30" s="10">
        <v>4</v>
      </c>
      <c r="H30" s="10"/>
      <c r="I30" s="13">
        <f>Table2[[#This Row],[D]]+MAX(Table2[[#This Row],[K1]],Table2[[#This Row],[PK1]])+MAX(Table2[[#This Row],[K2]],Table2[[#This Row],[PK2]])</f>
        <v>19.5</v>
      </c>
      <c r="J30" s="13"/>
      <c r="K30" s="13"/>
    </row>
    <row r="31" spans="1:11" x14ac:dyDescent="0.3">
      <c r="A31">
        <v>25</v>
      </c>
      <c r="B31" s="8" t="s">
        <v>29</v>
      </c>
      <c r="C31" s="8" t="s">
        <v>70</v>
      </c>
      <c r="D31" s="10"/>
      <c r="E31" s="10">
        <v>0</v>
      </c>
      <c r="F31" s="10"/>
      <c r="G31" s="10"/>
      <c r="H31" s="10"/>
      <c r="I31" s="13">
        <f>Table2[[#This Row],[D]]+MAX(Table2[[#This Row],[K1]],Table2[[#This Row],[PK1]])+MAX(Table2[[#This Row],[K2]],Table2[[#This Row],[PK2]])</f>
        <v>0</v>
      </c>
      <c r="J31" s="13"/>
      <c r="K31" s="13"/>
    </row>
    <row r="32" spans="1:11" x14ac:dyDescent="0.3">
      <c r="A32">
        <v>26</v>
      </c>
      <c r="B32" s="8" t="s">
        <v>30</v>
      </c>
      <c r="C32" s="8" t="s">
        <v>71</v>
      </c>
      <c r="D32" s="10"/>
      <c r="E32" s="10">
        <v>10</v>
      </c>
      <c r="F32" s="10"/>
      <c r="G32" s="10">
        <v>2</v>
      </c>
      <c r="H32" s="10"/>
      <c r="I32" s="13">
        <f>Table2[[#This Row],[D]]+MAX(Table2[[#This Row],[K1]],Table2[[#This Row],[PK1]])+MAX(Table2[[#This Row],[K2]],Table2[[#This Row],[PK2]])</f>
        <v>12</v>
      </c>
      <c r="J32" s="13"/>
      <c r="K32" s="13"/>
    </row>
    <row r="33" spans="1:11" x14ac:dyDescent="0.3">
      <c r="A33">
        <v>27</v>
      </c>
      <c r="B33" s="8" t="s">
        <v>31</v>
      </c>
      <c r="C33" s="8" t="s">
        <v>72</v>
      </c>
      <c r="D33" s="10"/>
      <c r="E33" s="10"/>
      <c r="F33" s="10"/>
      <c r="G33" s="10"/>
      <c r="H33" s="10"/>
      <c r="I33" s="13">
        <f>Table2[[#This Row],[D]]+MAX(Table2[[#This Row],[K1]],Table2[[#This Row],[PK1]])+MAX(Table2[[#This Row],[K2]],Table2[[#This Row],[PK2]])</f>
        <v>0</v>
      </c>
      <c r="J33" s="13"/>
      <c r="K33" s="13"/>
    </row>
    <row r="34" spans="1:11" x14ac:dyDescent="0.3">
      <c r="A34">
        <v>28</v>
      </c>
      <c r="B34" s="8" t="s">
        <v>73</v>
      </c>
      <c r="C34" s="8" t="s">
        <v>74</v>
      </c>
      <c r="D34" s="10">
        <v>5</v>
      </c>
      <c r="E34" s="10">
        <v>2</v>
      </c>
      <c r="F34" s="10">
        <v>0</v>
      </c>
      <c r="G34" s="10"/>
      <c r="H34" s="10"/>
      <c r="I34" s="13">
        <f>Table2[[#This Row],[D]]+MAX(Table2[[#This Row],[K1]],Table2[[#This Row],[PK1]])+MAX(Table2[[#This Row],[K2]],Table2[[#This Row],[PK2]])</f>
        <v>7</v>
      </c>
      <c r="J34" s="13"/>
      <c r="K34" s="13"/>
    </row>
    <row r="35" spans="1:11" x14ac:dyDescent="0.3">
      <c r="A35">
        <v>29</v>
      </c>
      <c r="B35" s="8" t="s">
        <v>32</v>
      </c>
      <c r="C35" s="8" t="s">
        <v>75</v>
      </c>
      <c r="D35" s="10"/>
      <c r="E35" s="10"/>
      <c r="F35" s="10"/>
      <c r="G35" s="10"/>
      <c r="H35" s="10"/>
      <c r="I35" s="13">
        <f>Table2[[#This Row],[D]]+MAX(Table2[[#This Row],[K1]],Table2[[#This Row],[PK1]])+MAX(Table2[[#This Row],[K2]],Table2[[#This Row],[PK2]])</f>
        <v>0</v>
      </c>
      <c r="J35" s="13"/>
      <c r="K35" s="13"/>
    </row>
    <row r="36" spans="1:11" x14ac:dyDescent="0.3">
      <c r="A36">
        <v>30</v>
      </c>
      <c r="B36" s="8" t="s">
        <v>33</v>
      </c>
      <c r="C36" s="8" t="s">
        <v>76</v>
      </c>
      <c r="D36" s="10">
        <v>5</v>
      </c>
      <c r="E36" s="10">
        <v>15</v>
      </c>
      <c r="F36" s="10"/>
      <c r="G36" s="12">
        <v>12</v>
      </c>
      <c r="H36" s="10"/>
      <c r="I36" s="13">
        <f>Table2[[#This Row],[D]]+MAX(Table2[[#This Row],[K1]],Table2[[#This Row],[PK1]])+MAX(Table2[[#This Row],[K2]],Table2[[#This Row],[PK2]])</f>
        <v>32</v>
      </c>
      <c r="J36" s="13"/>
      <c r="K36" s="13"/>
    </row>
    <row r="37" spans="1:11" x14ac:dyDescent="0.3">
      <c r="A37">
        <v>31</v>
      </c>
      <c r="B37" s="8" t="s">
        <v>34</v>
      </c>
      <c r="C37" s="8" t="s">
        <v>77</v>
      </c>
      <c r="D37" s="10"/>
      <c r="E37" s="10"/>
      <c r="F37" s="10"/>
      <c r="G37" s="10"/>
      <c r="H37" s="10"/>
      <c r="I37" s="13">
        <f>Table2[[#This Row],[D]]+MAX(Table2[[#This Row],[K1]],Table2[[#This Row],[PK1]])+MAX(Table2[[#This Row],[K2]],Table2[[#This Row],[PK2]])</f>
        <v>0</v>
      </c>
      <c r="J37" s="13"/>
      <c r="K37" s="13"/>
    </row>
    <row r="38" spans="1:11" x14ac:dyDescent="0.3">
      <c r="A38">
        <v>32</v>
      </c>
      <c r="B38" s="8" t="s">
        <v>35</v>
      </c>
      <c r="C38" s="8" t="s">
        <v>78</v>
      </c>
      <c r="D38" s="10"/>
      <c r="E38" s="10"/>
      <c r="F38" s="10"/>
      <c r="G38" s="10"/>
      <c r="H38" s="10"/>
      <c r="I38" s="13">
        <f>Table2[[#This Row],[D]]+MAX(Table2[[#This Row],[K1]],Table2[[#This Row],[PK1]])+MAX(Table2[[#This Row],[K2]],Table2[[#This Row],[PK2]])</f>
        <v>0</v>
      </c>
      <c r="J38" s="13"/>
      <c r="K38" s="13"/>
    </row>
    <row r="39" spans="1:11" x14ac:dyDescent="0.3">
      <c r="A39">
        <v>33</v>
      </c>
      <c r="B39" s="8" t="s">
        <v>36</v>
      </c>
      <c r="C39" s="8" t="s">
        <v>79</v>
      </c>
      <c r="D39" s="10">
        <v>5</v>
      </c>
      <c r="E39" s="10">
        <v>18</v>
      </c>
      <c r="F39" s="10"/>
      <c r="G39" s="10">
        <v>4</v>
      </c>
      <c r="H39" s="10">
        <v>17</v>
      </c>
      <c r="I39" s="13">
        <f>Table2[[#This Row],[D]]+MAX(Table2[[#This Row],[K1]],Table2[[#This Row],[PK1]])+MAX(Table2[[#This Row],[K2]],Table2[[#This Row],[PK2]])</f>
        <v>40</v>
      </c>
      <c r="J39" s="13"/>
      <c r="K39" s="13"/>
    </row>
    <row r="40" spans="1:11" x14ac:dyDescent="0.3">
      <c r="A40">
        <v>34</v>
      </c>
      <c r="B40" s="8" t="s">
        <v>37</v>
      </c>
      <c r="C40" s="8" t="s">
        <v>80</v>
      </c>
      <c r="D40" s="10">
        <v>5</v>
      </c>
      <c r="E40" s="10">
        <v>36.5</v>
      </c>
      <c r="F40" s="10"/>
      <c r="G40" s="10">
        <v>20</v>
      </c>
      <c r="H40" s="10"/>
      <c r="I40" s="13">
        <f>Table2[[#This Row],[D]]+MAX(Table2[[#This Row],[K1]],Table2[[#This Row],[PK1]])+MAX(Table2[[#This Row],[K2]],Table2[[#This Row],[PK2]])</f>
        <v>61.5</v>
      </c>
      <c r="J40" s="13"/>
      <c r="K40" s="13"/>
    </row>
    <row r="41" spans="1:11" x14ac:dyDescent="0.3">
      <c r="A41">
        <v>35</v>
      </c>
      <c r="B41" s="8" t="s">
        <v>81</v>
      </c>
      <c r="C41" s="8" t="s">
        <v>82</v>
      </c>
      <c r="D41" s="10">
        <v>4.5</v>
      </c>
      <c r="E41" s="10">
        <v>2</v>
      </c>
      <c r="F41" s="10">
        <v>3</v>
      </c>
      <c r="G41" s="10">
        <v>1</v>
      </c>
      <c r="H41" s="10"/>
      <c r="I41" s="13">
        <f>Table2[[#This Row],[D]]+MAX(Table2[[#This Row],[K1]],Table2[[#This Row],[PK1]])+MAX(Table2[[#This Row],[K2]],Table2[[#This Row],[PK2]])</f>
        <v>8.5</v>
      </c>
      <c r="J41" s="13"/>
      <c r="K41" s="13"/>
    </row>
    <row r="42" spans="1:11" x14ac:dyDescent="0.3">
      <c r="A42">
        <v>36</v>
      </c>
      <c r="B42" s="8" t="s">
        <v>38</v>
      </c>
      <c r="C42" s="8" t="s">
        <v>83</v>
      </c>
      <c r="D42" s="10">
        <v>4</v>
      </c>
      <c r="E42" s="10">
        <v>2</v>
      </c>
      <c r="F42" s="10"/>
      <c r="G42" s="10">
        <v>3</v>
      </c>
      <c r="H42" s="10"/>
      <c r="I42" s="13">
        <f>Table2[[#This Row],[D]]+MAX(Table2[[#This Row],[K1]],Table2[[#This Row],[PK1]])+MAX(Table2[[#This Row],[K2]],Table2[[#This Row],[PK2]])</f>
        <v>9</v>
      </c>
      <c r="J42" s="13"/>
      <c r="K42" s="13"/>
    </row>
    <row r="43" spans="1:11" x14ac:dyDescent="0.3">
      <c r="A43">
        <v>37</v>
      </c>
      <c r="B43" s="8" t="s">
        <v>39</v>
      </c>
      <c r="C43" s="8" t="s">
        <v>84</v>
      </c>
      <c r="D43" s="10"/>
      <c r="E43" s="10">
        <v>0</v>
      </c>
      <c r="F43" s="10"/>
      <c r="G43" s="10"/>
      <c r="H43" s="10"/>
      <c r="I43" s="13">
        <f>Table2[[#This Row],[D]]+MAX(Table2[[#This Row],[K1]],Table2[[#This Row],[PK1]])+MAX(Table2[[#This Row],[K2]],Table2[[#This Row],[PK2]])</f>
        <v>0</v>
      </c>
      <c r="J43" s="13"/>
      <c r="K43" s="13"/>
    </row>
    <row r="44" spans="1:11" x14ac:dyDescent="0.3">
      <c r="A44">
        <v>38</v>
      </c>
      <c r="B44" s="8" t="s">
        <v>40</v>
      </c>
      <c r="C44" s="8" t="s">
        <v>85</v>
      </c>
      <c r="D44" s="10">
        <v>5</v>
      </c>
      <c r="E44" s="10">
        <v>11</v>
      </c>
      <c r="F44" s="10"/>
      <c r="G44" s="12">
        <v>0</v>
      </c>
      <c r="H44" s="10">
        <v>0</v>
      </c>
      <c r="I44" s="13">
        <f>Table2[[#This Row],[D]]+MAX(Table2[[#This Row],[K1]],Table2[[#This Row],[PK1]])+MAX(Table2[[#This Row],[K2]],Table2[[#This Row],[PK2]])</f>
        <v>16</v>
      </c>
      <c r="J44" s="13"/>
      <c r="K44" s="13"/>
    </row>
    <row r="45" spans="1:11" x14ac:dyDescent="0.3">
      <c r="A45">
        <v>39</v>
      </c>
      <c r="B45" s="8" t="s">
        <v>41</v>
      </c>
      <c r="C45" s="8" t="s">
        <v>86</v>
      </c>
      <c r="D45" s="10">
        <v>4.5</v>
      </c>
      <c r="E45" s="10">
        <v>0</v>
      </c>
      <c r="F45" s="10"/>
      <c r="G45" s="10">
        <v>0</v>
      </c>
      <c r="H45" s="10"/>
      <c r="I45" s="13">
        <f>Table2[[#This Row],[D]]+MAX(Table2[[#This Row],[K1]],Table2[[#This Row],[PK1]])+MAX(Table2[[#This Row],[K2]],Table2[[#This Row],[PK2]])</f>
        <v>4.5</v>
      </c>
      <c r="J45" s="13"/>
      <c r="K45" s="13"/>
    </row>
    <row r="46" spans="1:11" x14ac:dyDescent="0.3">
      <c r="A46">
        <v>40</v>
      </c>
      <c r="B46" s="8" t="s">
        <v>87</v>
      </c>
      <c r="C46" s="8" t="s">
        <v>88</v>
      </c>
      <c r="D46" s="10"/>
      <c r="E46" s="10"/>
      <c r="F46" s="10"/>
      <c r="G46" s="10"/>
      <c r="H46" s="10"/>
      <c r="I46" s="13">
        <f>Table2[[#This Row],[D]]+MAX(Table2[[#This Row],[K1]],Table2[[#This Row],[PK1]])+MAX(Table2[[#This Row],[K2]],Table2[[#This Row],[PK2]])</f>
        <v>0</v>
      </c>
      <c r="J46" s="13"/>
      <c r="K46" s="13"/>
    </row>
    <row r="47" spans="1:11" x14ac:dyDescent="0.3">
      <c r="A47">
        <v>41</v>
      </c>
      <c r="B47" s="8" t="s">
        <v>89</v>
      </c>
      <c r="C47" s="8" t="s">
        <v>90</v>
      </c>
      <c r="D47" s="10">
        <v>4.5</v>
      </c>
      <c r="E47" s="10">
        <v>24</v>
      </c>
      <c r="F47" s="10"/>
      <c r="G47" s="10">
        <v>9</v>
      </c>
      <c r="H47" s="10">
        <v>11.5</v>
      </c>
      <c r="I47" s="13">
        <f>Table2[[#This Row],[D]]+MAX(Table2[[#This Row],[K1]],Table2[[#This Row],[PK1]])+MAX(Table2[[#This Row],[K2]],Table2[[#This Row],[PK2]])</f>
        <v>40</v>
      </c>
      <c r="J47" s="13"/>
      <c r="K47" s="13"/>
    </row>
    <row r="48" spans="1:11" x14ac:dyDescent="0.3">
      <c r="A48">
        <v>42</v>
      </c>
      <c r="B48" s="8" t="s">
        <v>91</v>
      </c>
      <c r="C48" s="8" t="s">
        <v>92</v>
      </c>
      <c r="D48" s="10"/>
      <c r="E48" s="10"/>
      <c r="F48" s="10"/>
      <c r="G48" s="10"/>
      <c r="H48" s="10"/>
      <c r="I48" s="13">
        <f>Table2[[#This Row],[D]]+MAX(Table2[[#This Row],[K1]],Table2[[#This Row],[PK1]])+MAX(Table2[[#This Row],[K2]],Table2[[#This Row],[PK2]])</f>
        <v>0</v>
      </c>
      <c r="J48" s="13"/>
      <c r="K48" s="13"/>
    </row>
    <row r="49" spans="1:11" x14ac:dyDescent="0.3">
      <c r="A49">
        <v>43</v>
      </c>
      <c r="B49" s="8" t="s">
        <v>93</v>
      </c>
      <c r="C49" s="8" t="s">
        <v>94</v>
      </c>
      <c r="D49" s="10">
        <v>5</v>
      </c>
      <c r="E49" s="10">
        <v>5.5</v>
      </c>
      <c r="F49" s="10">
        <v>14.5</v>
      </c>
      <c r="G49" s="10">
        <v>6</v>
      </c>
      <c r="H49" s="10"/>
      <c r="I49" s="13">
        <f>Table2[[#This Row],[D]]+MAX(Table2[[#This Row],[K1]],Table2[[#This Row],[PK1]])+MAX(Table2[[#This Row],[K2]],Table2[[#This Row],[PK2]])</f>
        <v>25.5</v>
      </c>
      <c r="J49" s="13"/>
      <c r="K49" s="13"/>
    </row>
    <row r="50" spans="1:11" x14ac:dyDescent="0.3">
      <c r="A50">
        <v>44</v>
      </c>
      <c r="B50" s="8" t="s">
        <v>95</v>
      </c>
      <c r="C50" s="8" t="s">
        <v>96</v>
      </c>
      <c r="D50" s="10">
        <v>5</v>
      </c>
      <c r="E50" s="10">
        <v>12</v>
      </c>
      <c r="F50" s="10">
        <v>16</v>
      </c>
      <c r="G50" s="10">
        <v>5</v>
      </c>
      <c r="H50" s="10"/>
      <c r="I50" s="13">
        <f>Table2[[#This Row],[D]]+MAX(Table2[[#This Row],[K1]],Table2[[#This Row],[PK1]])+MAX(Table2[[#This Row],[K2]],Table2[[#This Row],[PK2]])</f>
        <v>26</v>
      </c>
      <c r="J50" s="13"/>
      <c r="K50" s="13"/>
    </row>
    <row r="51" spans="1:11" x14ac:dyDescent="0.3">
      <c r="A51">
        <v>45</v>
      </c>
      <c r="B51" s="8" t="s">
        <v>97</v>
      </c>
      <c r="C51" s="8" t="s">
        <v>98</v>
      </c>
      <c r="D51" s="10">
        <v>5</v>
      </c>
      <c r="E51" s="10">
        <v>18.5</v>
      </c>
      <c r="F51" s="10"/>
      <c r="G51" s="10">
        <v>10</v>
      </c>
      <c r="H51" s="10"/>
      <c r="I51" s="13">
        <f>Table2[[#This Row],[D]]+MAX(Table2[[#This Row],[K1]],Table2[[#This Row],[PK1]])+MAX(Table2[[#This Row],[K2]],Table2[[#This Row],[PK2]])</f>
        <v>33.5</v>
      </c>
      <c r="J51" s="13"/>
      <c r="K51" s="13"/>
    </row>
    <row r="52" spans="1:11" x14ac:dyDescent="0.3">
      <c r="A52">
        <v>46</v>
      </c>
      <c r="B52" s="8" t="s">
        <v>99</v>
      </c>
      <c r="C52" s="8" t="s">
        <v>100</v>
      </c>
      <c r="D52" s="10">
        <v>5</v>
      </c>
      <c r="E52" s="10">
        <v>8</v>
      </c>
      <c r="F52" s="10">
        <v>17</v>
      </c>
      <c r="G52" s="10">
        <v>5</v>
      </c>
      <c r="H52" s="10"/>
      <c r="I52" s="13">
        <f>Table2[[#This Row],[D]]+MAX(Table2[[#This Row],[K1]],Table2[[#This Row],[PK1]])+MAX(Table2[[#This Row],[K2]],Table2[[#This Row],[PK2]])</f>
        <v>27</v>
      </c>
      <c r="J52" s="13"/>
      <c r="K52" s="13"/>
    </row>
    <row r="53" spans="1:11" x14ac:dyDescent="0.3">
      <c r="A53">
        <v>47</v>
      </c>
      <c r="B53" s="8" t="s">
        <v>101</v>
      </c>
      <c r="C53" s="8" t="s">
        <v>102</v>
      </c>
      <c r="D53" s="10"/>
      <c r="E53" s="10">
        <v>2.5</v>
      </c>
      <c r="F53" s="10"/>
      <c r="G53" s="10"/>
      <c r="H53" s="10"/>
      <c r="I53" s="13">
        <f>Table2[[#This Row],[D]]+MAX(Table2[[#This Row],[K1]],Table2[[#This Row],[PK1]])+MAX(Table2[[#This Row],[K2]],Table2[[#This Row],[PK2]])</f>
        <v>2.5</v>
      </c>
      <c r="J53" s="13"/>
      <c r="K53" s="13"/>
    </row>
    <row r="54" spans="1:11" x14ac:dyDescent="0.3">
      <c r="A54">
        <v>48</v>
      </c>
      <c r="B54" s="8" t="s">
        <v>103</v>
      </c>
      <c r="C54" s="8" t="s">
        <v>104</v>
      </c>
      <c r="D54" s="10"/>
      <c r="E54" s="10"/>
      <c r="F54" s="10"/>
      <c r="G54" s="10"/>
      <c r="H54" s="10"/>
      <c r="I54" s="13">
        <f>Table2[[#This Row],[D]]+MAX(Table2[[#This Row],[K1]],Table2[[#This Row],[PK1]])+MAX(Table2[[#This Row],[K2]],Table2[[#This Row],[PK2]])</f>
        <v>0</v>
      </c>
      <c r="J54" s="13"/>
      <c r="K54" s="13"/>
    </row>
    <row r="55" spans="1:11" x14ac:dyDescent="0.3">
      <c r="A55">
        <v>49</v>
      </c>
      <c r="B55" s="8" t="s">
        <v>105</v>
      </c>
      <c r="C55" s="8" t="s">
        <v>106</v>
      </c>
      <c r="D55" s="10">
        <v>5</v>
      </c>
      <c r="E55" s="10"/>
      <c r="F55" s="10"/>
      <c r="G55" s="10">
        <v>0</v>
      </c>
      <c r="H55" s="10"/>
      <c r="I55" s="13">
        <f>Table2[[#This Row],[D]]+MAX(Table2[[#This Row],[K1]],Table2[[#This Row],[PK1]])+MAX(Table2[[#This Row],[K2]],Table2[[#This Row],[PK2]])</f>
        <v>5</v>
      </c>
      <c r="J55" s="13"/>
      <c r="K55" s="13"/>
    </row>
    <row r="56" spans="1:11" x14ac:dyDescent="0.3">
      <c r="A56">
        <v>50</v>
      </c>
      <c r="B56" s="8" t="s">
        <v>139</v>
      </c>
      <c r="C56" s="8" t="s">
        <v>140</v>
      </c>
      <c r="D56" s="5"/>
      <c r="E56" s="10"/>
      <c r="F56" s="10"/>
      <c r="G56" s="10"/>
      <c r="H56" s="10"/>
      <c r="I56" s="13">
        <f>Table2[[#This Row],[D]]+MAX(Table2[[#This Row],[K1]],Table2[[#This Row],[PK1]])+MAX(Table2[[#This Row],[K2]],Table2[[#This Row],[PK2]])</f>
        <v>0</v>
      </c>
      <c r="J56" s="13"/>
      <c r="K56" s="13"/>
    </row>
    <row r="57" spans="1:11" x14ac:dyDescent="0.3">
      <c r="A57">
        <v>51</v>
      </c>
      <c r="B57" s="8" t="s">
        <v>107</v>
      </c>
      <c r="C57" s="8" t="s">
        <v>108</v>
      </c>
      <c r="D57" s="5"/>
      <c r="E57" s="10"/>
      <c r="F57" s="10"/>
      <c r="G57" s="10"/>
      <c r="H57" s="10"/>
      <c r="I57" s="13">
        <f>Table2[[#This Row],[D]]+MAX(Table2[[#This Row],[K1]],Table2[[#This Row],[PK1]])+MAX(Table2[[#This Row],[K2]],Table2[[#This Row],[PK2]])</f>
        <v>0</v>
      </c>
      <c r="J57" s="13"/>
      <c r="K57" s="13"/>
    </row>
    <row r="58" spans="1:11" x14ac:dyDescent="0.3">
      <c r="A58">
        <v>52</v>
      </c>
      <c r="B58" s="8" t="s">
        <v>148</v>
      </c>
      <c r="C58" s="8" t="s">
        <v>149</v>
      </c>
      <c r="D58" s="5"/>
      <c r="E58" s="10"/>
      <c r="F58" s="10"/>
      <c r="G58" s="10"/>
      <c r="H58" s="10"/>
      <c r="I58" s="13">
        <f>Table2[[#This Row],[D]]+MAX(Table2[[#This Row],[K1]],Table2[[#This Row],[PK1]])+MAX(Table2[[#This Row],[K2]],Table2[[#This Row],[PK2]])</f>
        <v>0</v>
      </c>
      <c r="J58" s="13"/>
      <c r="K58" s="13"/>
    </row>
    <row r="59" spans="1:11" x14ac:dyDescent="0.3">
      <c r="A59">
        <v>53</v>
      </c>
      <c r="B59" s="8" t="s">
        <v>109</v>
      </c>
      <c r="C59" s="8" t="s">
        <v>110</v>
      </c>
      <c r="D59" s="10">
        <v>4.5</v>
      </c>
      <c r="E59" s="10"/>
      <c r="F59" s="10">
        <v>3</v>
      </c>
      <c r="G59" s="10">
        <v>2</v>
      </c>
      <c r="H59" s="10"/>
      <c r="I59" s="13">
        <f>Table2[[#This Row],[D]]+MAX(Table2[[#This Row],[K1]],Table2[[#This Row],[PK1]])+MAX(Table2[[#This Row],[K2]],Table2[[#This Row],[PK2]])</f>
        <v>9.5</v>
      </c>
      <c r="J59" s="13"/>
      <c r="K59" s="13"/>
    </row>
    <row r="60" spans="1:11" x14ac:dyDescent="0.3">
      <c r="A60">
        <v>54</v>
      </c>
      <c r="B60" s="8" t="s">
        <v>150</v>
      </c>
      <c r="C60" s="8" t="s">
        <v>151</v>
      </c>
      <c r="D60" s="10">
        <v>5</v>
      </c>
      <c r="E60" s="10">
        <v>10</v>
      </c>
      <c r="F60" s="10">
        <v>5.5</v>
      </c>
      <c r="G60" s="10">
        <v>13.5</v>
      </c>
      <c r="H60" s="10"/>
      <c r="I60" s="13">
        <f>Table2[[#This Row],[D]]+MAX(Table2[[#This Row],[K1]],Table2[[#This Row],[PK1]])+MAX(Table2[[#This Row],[K2]],Table2[[#This Row],[PK2]])</f>
        <v>28.5</v>
      </c>
      <c r="J60" s="13"/>
      <c r="K60" s="13"/>
    </row>
    <row r="61" spans="1:11" x14ac:dyDescent="0.3">
      <c r="A61">
        <v>55</v>
      </c>
      <c r="B61" s="8" t="s">
        <v>152</v>
      </c>
      <c r="C61" s="8" t="s">
        <v>153</v>
      </c>
      <c r="D61" s="10"/>
      <c r="E61" s="10"/>
      <c r="F61" s="10"/>
      <c r="G61" s="10"/>
      <c r="H61" s="10"/>
      <c r="I61" s="13">
        <f>Table2[[#This Row],[D]]+MAX(Table2[[#This Row],[K1]],Table2[[#This Row],[PK1]])+MAX(Table2[[#This Row],[K2]],Table2[[#This Row],[PK2]])</f>
        <v>0</v>
      </c>
      <c r="J61" s="13"/>
      <c r="K61" s="13"/>
    </row>
    <row r="62" spans="1:11" x14ac:dyDescent="0.3">
      <c r="A62">
        <v>56</v>
      </c>
      <c r="B62" s="8" t="s">
        <v>111</v>
      </c>
      <c r="C62" s="8" t="s">
        <v>112</v>
      </c>
      <c r="D62" s="10"/>
      <c r="E62" s="10"/>
      <c r="F62" s="10"/>
      <c r="G62" s="10"/>
      <c r="H62" s="10"/>
      <c r="I62" s="13">
        <f>Table2[[#This Row],[D]]+MAX(Table2[[#This Row],[K1]],Table2[[#This Row],[PK1]])+MAX(Table2[[#This Row],[K2]],Table2[[#This Row],[PK2]])</f>
        <v>0</v>
      </c>
      <c r="J62" s="13"/>
      <c r="K62" s="13"/>
    </row>
    <row r="63" spans="1:11" x14ac:dyDescent="0.3">
      <c r="A63">
        <v>57</v>
      </c>
      <c r="B63" s="8" t="s">
        <v>42</v>
      </c>
      <c r="C63" s="8" t="s">
        <v>113</v>
      </c>
      <c r="D63" s="10">
        <v>4.5</v>
      </c>
      <c r="E63" s="10">
        <v>6.5</v>
      </c>
      <c r="F63" s="10"/>
      <c r="G63" s="10">
        <v>7.5</v>
      </c>
      <c r="H63" s="10">
        <v>2.5</v>
      </c>
      <c r="I63" s="13">
        <f>Table2[[#This Row],[D]]+MAX(Table2[[#This Row],[K1]],Table2[[#This Row],[PK1]])+MAX(Table2[[#This Row],[K2]],Table2[[#This Row],[PK2]])</f>
        <v>18.5</v>
      </c>
      <c r="J63" s="13"/>
      <c r="K63" s="13"/>
    </row>
    <row r="64" spans="1:11" x14ac:dyDescent="0.3">
      <c r="A64">
        <v>58</v>
      </c>
      <c r="B64" s="8" t="s">
        <v>114</v>
      </c>
      <c r="C64" s="8" t="s">
        <v>115</v>
      </c>
      <c r="D64" s="10">
        <v>4.5</v>
      </c>
      <c r="E64" s="10">
        <v>15.5</v>
      </c>
      <c r="F64" s="10"/>
      <c r="G64" s="10">
        <v>4.5</v>
      </c>
      <c r="H64" s="10">
        <v>11</v>
      </c>
      <c r="I64" s="13">
        <f>Table2[[#This Row],[D]]+MAX(Table2[[#This Row],[K1]],Table2[[#This Row],[PK1]])+MAX(Table2[[#This Row],[K2]],Table2[[#This Row],[PK2]])</f>
        <v>31</v>
      </c>
      <c r="J64" s="13"/>
      <c r="K64" s="13"/>
    </row>
    <row r="65" spans="1:11" x14ac:dyDescent="0.3">
      <c r="A65">
        <v>59</v>
      </c>
      <c r="B65" s="8" t="s">
        <v>116</v>
      </c>
      <c r="C65" s="8" t="s">
        <v>117</v>
      </c>
      <c r="D65" s="10">
        <v>4</v>
      </c>
      <c r="E65" s="10">
        <v>7.5</v>
      </c>
      <c r="F65" s="10"/>
      <c r="G65" s="10"/>
      <c r="H65" s="10">
        <v>1.5</v>
      </c>
      <c r="I65" s="13">
        <f>Table2[[#This Row],[D]]+MAX(Table2[[#This Row],[K1]],Table2[[#This Row],[PK1]])+MAX(Table2[[#This Row],[K2]],Table2[[#This Row],[PK2]])</f>
        <v>13</v>
      </c>
      <c r="J65" s="13"/>
      <c r="K65" s="13"/>
    </row>
    <row r="66" spans="1:11" x14ac:dyDescent="0.3">
      <c r="A66">
        <v>60</v>
      </c>
      <c r="B66" s="8" t="s">
        <v>118</v>
      </c>
      <c r="C66" s="8" t="s">
        <v>119</v>
      </c>
      <c r="D66" s="10"/>
      <c r="E66" s="10"/>
      <c r="F66" s="10"/>
      <c r="G66" s="10"/>
      <c r="H66" s="10"/>
      <c r="I66" s="13">
        <f>Table2[[#This Row],[D]]+MAX(Table2[[#This Row],[K1]],Table2[[#This Row],[PK1]])+MAX(Table2[[#This Row],[K2]],Table2[[#This Row],[PK2]])</f>
        <v>0</v>
      </c>
      <c r="J66" s="13"/>
      <c r="K66" s="13"/>
    </row>
    <row r="67" spans="1:11" x14ac:dyDescent="0.3">
      <c r="A67">
        <v>61</v>
      </c>
      <c r="B67" s="8" t="s">
        <v>120</v>
      </c>
      <c r="C67" s="8" t="s">
        <v>121</v>
      </c>
      <c r="D67" s="10"/>
      <c r="E67" s="10">
        <v>0</v>
      </c>
      <c r="F67" s="10"/>
      <c r="G67" s="10"/>
      <c r="H67" s="10"/>
      <c r="I67" s="13">
        <f>Table2[[#This Row],[D]]+MAX(Table2[[#This Row],[K1]],Table2[[#This Row],[PK1]])+MAX(Table2[[#This Row],[K2]],Table2[[#This Row],[PK2]])</f>
        <v>0</v>
      </c>
      <c r="J67" s="13"/>
      <c r="K67" s="13"/>
    </row>
    <row r="68" spans="1:11" x14ac:dyDescent="0.3">
      <c r="A68">
        <v>62</v>
      </c>
      <c r="B68" s="8" t="s">
        <v>43</v>
      </c>
      <c r="C68" s="8" t="s">
        <v>122</v>
      </c>
      <c r="D68" s="10"/>
      <c r="E68" s="10"/>
      <c r="F68" s="10"/>
      <c r="G68" s="10"/>
      <c r="H68" s="10"/>
      <c r="I68" s="13">
        <f>Table2[[#This Row],[D]]+MAX(Table2[[#This Row],[K1]],Table2[[#This Row],[PK1]])+MAX(Table2[[#This Row],[K2]],Table2[[#This Row],[PK2]])</f>
        <v>0</v>
      </c>
      <c r="J68" s="13"/>
      <c r="K68" s="13"/>
    </row>
    <row r="69" spans="1:11" x14ac:dyDescent="0.3">
      <c r="A69">
        <v>63</v>
      </c>
      <c r="B69" s="8" t="s">
        <v>123</v>
      </c>
      <c r="C69" s="8" t="s">
        <v>124</v>
      </c>
      <c r="D69" s="10">
        <v>4.5</v>
      </c>
      <c r="E69" s="10">
        <v>0</v>
      </c>
      <c r="F69" s="10"/>
      <c r="G69" s="10"/>
      <c r="H69" s="10"/>
      <c r="I69" s="13">
        <f>Table2[[#This Row],[D]]+MAX(Table2[[#This Row],[K1]],Table2[[#This Row],[PK1]])+MAX(Table2[[#This Row],[K2]],Table2[[#This Row],[PK2]])</f>
        <v>4.5</v>
      </c>
      <c r="J69" s="13"/>
      <c r="K69" s="13"/>
    </row>
    <row r="70" spans="1:11" x14ac:dyDescent="0.3">
      <c r="A70">
        <v>64</v>
      </c>
      <c r="B70" s="8" t="s">
        <v>125</v>
      </c>
      <c r="C70" s="8" t="s">
        <v>126</v>
      </c>
      <c r="D70" s="13"/>
      <c r="E70" s="14"/>
      <c r="F70" s="10"/>
      <c r="G70" s="10"/>
      <c r="H70" s="10"/>
      <c r="I70" s="13">
        <f>Table2[[#This Row],[D]]+MAX(Table2[[#This Row],[K1]],Table2[[#This Row],[PK1]])+MAX(Table2[[#This Row],[K2]],Table2[[#This Row],[PK2]])</f>
        <v>0</v>
      </c>
      <c r="J70" s="13"/>
      <c r="K70" s="13"/>
    </row>
    <row r="71" spans="1:11" x14ac:dyDescent="0.3">
      <c r="A71">
        <v>65</v>
      </c>
      <c r="B71" s="8" t="s">
        <v>127</v>
      </c>
      <c r="C71" s="8" t="s">
        <v>128</v>
      </c>
      <c r="D71" s="13"/>
      <c r="E71" s="14">
        <v>1</v>
      </c>
      <c r="F71" s="10"/>
      <c r="G71" s="10">
        <v>0</v>
      </c>
      <c r="H71" s="10"/>
      <c r="I71" s="13">
        <f>Table2[[#This Row],[D]]+MAX(Table2[[#This Row],[K1]],Table2[[#This Row],[PK1]])+MAX(Table2[[#This Row],[K2]],Table2[[#This Row],[PK2]])</f>
        <v>1</v>
      </c>
      <c r="J71" s="13"/>
      <c r="K71" s="13"/>
    </row>
    <row r="72" spans="1:11" x14ac:dyDescent="0.3">
      <c r="A72">
        <v>66</v>
      </c>
      <c r="B72" s="8" t="s">
        <v>129</v>
      </c>
      <c r="C72" s="8" t="s">
        <v>130</v>
      </c>
      <c r="D72" s="13"/>
      <c r="E72" s="14"/>
      <c r="F72" s="10"/>
      <c r="G72" s="10"/>
      <c r="H72" s="10"/>
      <c r="I72" s="13">
        <f>Table2[[#This Row],[D]]+MAX(Table2[[#This Row],[K1]],Table2[[#This Row],[PK1]])+MAX(Table2[[#This Row],[K2]],Table2[[#This Row],[PK2]])</f>
        <v>0</v>
      </c>
      <c r="J72" s="13"/>
      <c r="K72" s="13"/>
    </row>
    <row r="73" spans="1:11" x14ac:dyDescent="0.3">
      <c r="A73">
        <v>67</v>
      </c>
      <c r="B73" s="8" t="s">
        <v>131</v>
      </c>
      <c r="C73" s="8" t="s">
        <v>132</v>
      </c>
      <c r="D73" s="13"/>
      <c r="E73" s="14"/>
      <c r="F73" s="10"/>
      <c r="G73" s="9"/>
      <c r="H73" s="10"/>
      <c r="I73" s="13">
        <f>Table2[[#This Row],[D]]+MAX(Table2[[#This Row],[K1]],Table2[[#This Row],[PK1]])+MAX(Table2[[#This Row],[K2]],Table2[[#This Row],[PK2]])</f>
        <v>0</v>
      </c>
      <c r="J73" s="13"/>
      <c r="K73" s="13"/>
    </row>
    <row r="74" spans="1:11" x14ac:dyDescent="0.3">
      <c r="A74">
        <v>68</v>
      </c>
      <c r="B74" s="8" t="s">
        <v>133</v>
      </c>
      <c r="C74" s="8" t="s">
        <v>134</v>
      </c>
      <c r="D74" s="13"/>
      <c r="E74" s="14"/>
      <c r="F74" s="10"/>
      <c r="G74" s="9"/>
      <c r="H74" s="10"/>
      <c r="I74" s="13">
        <f>Table2[[#This Row],[D]]+MAX(Table2[[#This Row],[K1]],Table2[[#This Row],[PK1]])+MAX(Table2[[#This Row],[K2]],Table2[[#This Row],[PK2]])</f>
        <v>0</v>
      </c>
      <c r="J74" s="13"/>
      <c r="K74" s="13"/>
    </row>
    <row r="75" spans="1:11" x14ac:dyDescent="0.3">
      <c r="A75">
        <v>69</v>
      </c>
      <c r="B75" s="8" t="s">
        <v>135</v>
      </c>
      <c r="C75" s="8" t="s">
        <v>136</v>
      </c>
      <c r="D75" s="13"/>
      <c r="E75" s="14"/>
      <c r="F75" s="10"/>
      <c r="G75" s="9"/>
      <c r="H75" s="10"/>
      <c r="I75" s="13">
        <f>Table2[[#This Row],[D]]+MAX(Table2[[#This Row],[K1]],Table2[[#This Row],[PK1]])+MAX(Table2[[#This Row],[K2]],Table2[[#This Row],[PK2]])</f>
        <v>0</v>
      </c>
      <c r="J75" s="13"/>
      <c r="K75" s="13"/>
    </row>
    <row r="76" spans="1:11" x14ac:dyDescent="0.3">
      <c r="A76">
        <v>70</v>
      </c>
      <c r="B76" s="8" t="s">
        <v>137</v>
      </c>
      <c r="C76" s="8" t="s">
        <v>138</v>
      </c>
      <c r="D76" s="13"/>
      <c r="E76" s="14"/>
      <c r="F76" s="5"/>
      <c r="G76" s="9"/>
      <c r="H76" s="10"/>
      <c r="I76" s="13">
        <f>Table2[[#This Row],[D]]+MAX(Table2[[#This Row],[K1]],Table2[[#This Row],[PK1]])+MAX(Table2[[#This Row],[K2]],Table2[[#This Row],[PK2]])</f>
        <v>0</v>
      </c>
      <c r="J76" s="13"/>
      <c r="K76" s="13"/>
    </row>
    <row r="77" spans="1:11" x14ac:dyDescent="0.3">
      <c r="A77">
        <v>71</v>
      </c>
      <c r="B77" s="6"/>
      <c r="D77" s="13"/>
      <c r="E77" s="5"/>
      <c r="F77" s="5"/>
      <c r="G77" s="5"/>
      <c r="H77" s="5"/>
      <c r="I77" s="5"/>
      <c r="J77" s="5"/>
      <c r="K77" s="5"/>
    </row>
    <row r="78" spans="1:11" x14ac:dyDescent="0.3">
      <c r="A78">
        <v>72</v>
      </c>
      <c r="B78" s="6"/>
      <c r="D78" s="5"/>
      <c r="E78" s="5"/>
      <c r="F78" s="5"/>
      <c r="G78" s="5"/>
      <c r="H78" s="5"/>
      <c r="I78" s="5"/>
      <c r="J78" s="5"/>
      <c r="K78" s="5"/>
    </row>
  </sheetData>
  <pageMargins left="1" right="1" top="1" bottom="1" header="0.5" footer="0.5"/>
  <pageSetup paperSize="9" scale="8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lastPrinted>2016-01-20T12:18:31Z</cp:lastPrinted>
  <dcterms:created xsi:type="dcterms:W3CDTF">2013-11-01T07:44:24Z</dcterms:created>
  <dcterms:modified xsi:type="dcterms:W3CDTF">2018-05-24T19:28:21Z</dcterms:modified>
</cp:coreProperties>
</file>